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<sst xmlns="http://schemas.openxmlformats.org/spreadsheetml/2006/main" count="36" uniqueCount="26">
  <si>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</si>
  <si>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</si>
  <si>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</si>
  <si>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</si>
  <si>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</si>
  <si>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</si>
  <si>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</si>
  <si>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</si>
  <si>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</si>
  <si>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</si>
  <si>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</si>
  <si>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</si>
  <si>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</si>
  <si>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</si>
  <si>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</si>
  <si>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</si>
  <si>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</si>
  <si>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</si>
  <si>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</si>
  <si>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</si>
  <si>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</si>
  <si>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</si>
  <si>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</si>
  <si>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</si>
  <si>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de Atención a Niños, Niñas y Adolescentes Farmacodependientes del Estado de Campeche "Vida Nueva" (a)</t>
  </si>
  <si>
    <t>Del 1 de Enero al 30 de Septiembre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</si>
</sst>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16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22808537</v>
      </c>
      <c r="D9" s="9">
        <f>D10+D11+D12+D15+D16+D19</f>
        <v>-101567.59</v>
      </c>
      <c r="E9" s="9">
        <f>E10+E11+E12+E15+E16+E19</f>
        <v>22706969.41</v>
      </c>
      <c r="F9" s="9">
        <f>F10+F11+F12+F15+F16+F19</f>
        <v>15991821.440000001</v>
      </c>
      <c r="G9" s="9">
        <f>G10+G11+G12+G15+G16+G19</f>
        <v>15991821.440000001</v>
      </c>
      <c r="H9" s="10">
        <f>E9-F9</f>
        <v>6715147.969999999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22808537</v>
      </c>
      <c r="D12" s="12">
        <f>SUM(D13:D14)</f>
        <v>-101567.59</v>
      </c>
      <c r="E12" s="12">
        <f>SUM(E13:E14)</f>
        <v>22706969.41</v>
      </c>
      <c r="F12" s="12">
        <f>SUM(F13:F14)</f>
        <v>15991821.440000001</v>
      </c>
      <c r="G12" s="12">
        <f>SUM(G13:G14)</f>
        <v>15991821.440000001</v>
      </c>
      <c r="H12" s="11">
        <f t="shared" si="0"/>
        <v>6715147.969999999</v>
      </c>
    </row>
    <row r="13" spans="2:8" ht="12.75">
      <c r="B13" s="4" t="s">
        <v>15</v>
      </c>
      <c r="C13" s="9">
        <v>13881647</v>
      </c>
      <c r="D13" s="10">
        <v>-101567.59</v>
      </c>
      <c r="E13" s="11">
        <f>C13+D13</f>
        <v>13780079.41</v>
      </c>
      <c r="F13" s="10">
        <v>8832893.21</v>
      </c>
      <c r="G13" s="10">
        <v>8832893.21</v>
      </c>
      <c r="H13" s="11">
        <f t="shared" si="0"/>
        <v>4947186.199999999</v>
      </c>
    </row>
    <row r="14" spans="2:8" ht="12.75">
      <c r="B14" s="4" t="s">
        <v>16</v>
      </c>
      <c r="C14" s="9">
        <v>8926890</v>
      </c>
      <c r="D14" s="10">
        <v>0</v>
      </c>
      <c r="E14" s="11">
        <f>C14+D14</f>
        <v>8926890</v>
      </c>
      <c r="F14" s="10">
        <v>7158928.23</v>
      </c>
      <c r="G14" s="10">
        <v>7158928.23</v>
      </c>
      <c r="H14" s="11">
        <f t="shared" si="0"/>
        <v>1767961.7699999996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22808537</v>
      </c>
      <c r="D32" s="9">
        <f t="shared" si="1"/>
        <v>-101567.59</v>
      </c>
      <c r="E32" s="9">
        <f t="shared" si="1"/>
        <v>22706969.41</v>
      </c>
      <c r="F32" s="9">
        <f t="shared" si="1"/>
        <v>15991821.440000001</v>
      </c>
      <c r="G32" s="9">
        <f t="shared" si="1"/>
        <v>15991821.440000001</v>
      </c>
      <c r="H32" s="9">
        <f t="shared" si="1"/>
        <v>6715147.969999999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2016-12-22T17:35:59Z</cp:lastPrinted>
  <dcterms:created xsi:type="dcterms:W3CDTF">2016-10-11T20:59:14Z</dcterms:created>
  <dcterms:modified xsi:type="dcterms:W3CDTF">2023-10-29T06:02:47Z</dcterms:modified>
  <cp:category/>
  <cp:version/>
  <cp:contentType/>
  <cp:contentStatus/>
</cp:coreProperties>
</file>